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istencia" sheetId="1" state="visible" r:id="rId3"/>
    <sheet name="Asistencia media del curs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<sst xmlns="http://schemas.openxmlformats.org/spreadsheetml/2006/main" count="23" uniqueCount="23">
  <si>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Registro de asistencia (ponderanota.cl)</t>
  </si>
  <si>
    <t xml:space="preserve">Escribe solo en las celdas amarillas (texto azul). Todo lo demás se calcula solo. La fila 9 es un ejemplo: reemplázala con tus datos.</t>
  </si>
  <si>
    <t xml:space="preserve">Asistencia mínima exigida</t>
  </si>
  <si>
    <t xml:space="preserve">Dato de entrada: la promoción escolar exige al menos 85 % de asistencia (Decreto 67, Mineduc). Cámbialo si tu institución usa otro mínimo.</t>
  </si>
  <si>
    <t xml:space="preserve">Asistencia promedio del curso</t>
  </si>
  <si>
    <t xml:space="preserve">Alumnos bajo el mínimo</t>
  </si>
  <si>
    <t xml:space="preserve">Alumno</t>
  </si>
  <si>
    <t xml:space="preserve">Días de clases</t>
  </si>
  <si>
    <t xml:space="preserve">Días asistidos</t>
  </si>
  <si>
    <t xml:space="preserve">Días faltados</t>
  </si>
  <si>
    <t xml:space="preserve">% asistencia</t>
  </si>
  <si>
    <t xml:space="preserve">Estado</t>
  </si>
  <si>
    <t xml:space="preserve">Ana Pérez (ejemplo)</t>
  </si>
  <si>
    <t xml:space="preserve">Fórmulas: días faltados = días de clases − días asistidos · % asistencia = días asistidos ÷ días de clases · estado compara con el mínimo de la celda B4.</t>
  </si>
  <si>
    <t xml:space="preserve">Asistencia media de un curso</t>
  </si>
  <si>
    <t xml:space="preserve">Escribe en las celdas amarillas. La fila 7 es un ejemplo: reemplázala con tus datos.</t>
  </si>
  <si>
    <t xml:space="preserve">Matrícula del curso (alumnos)</t>
  </si>
  <si>
    <t xml:space="preserve">Asistencia media diaria (alumnos)</t>
  </si>
  <si>
    <t xml:space="preserve">% de asistencia media</t>
  </si>
  <si>
    <t xml:space="preserve">Día</t>
  </si>
  <si>
    <t xml:space="preserve">Alumnos presentes</t>
  </si>
  <si>
    <t xml:space="preserve">Lunes 1 (ejemplo)</t>
  </si>
  <si>
    <t xml:space="preserve">Fórmula: % de asistencia media = asistencia media diaria ÷ matrícula del curso.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</si>
</sst>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.0%"/>
    <numFmt numFmtId="167" formatCode="General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0264D"/>
      <name val="Arial"/>
      <family val="0"/>
      <charset val="1"/>
    </font>
    <font>
      <i val="true"/>
      <sz val="10"/>
      <color rgb="FF44587A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D6F8C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D6F8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F4FC"/>
        <bgColor rgb="FFFFFFFF"/>
      </patternFill>
    </fill>
    <fill>
      <patternFill patternType="solid">
        <fgColor rgb="FF10264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EA"/>
      </left>
      <right style="thin">
        <color rgb="FFC9D6EA"/>
      </right>
      <top style="thin">
        <color rgb="FFC9D6EA"/>
      </top>
      <bottom style="thin">
        <color rgb="FFC9D6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A3202C"/>
      </font>
      <fill>
        <patternFill>
          <bgColor rgb="FFFFD9DE"/>
        </patternFill>
      </fill>
    </dxf>
    <dxf>
      <font>
        <name val="Arial"/>
        <charset val="1"/>
        <family val="0"/>
        <b val="1"/>
        <color rgb="FF0A744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7447"/>
      <rgbColor rgb="FFC0C0C0"/>
      <rgbColor rgb="FF808080"/>
      <rgbColor rgb="FF9999FF"/>
      <rgbColor rgb="FF993366"/>
      <rgbColor rgb="FFEEF4FC"/>
      <rgbColor rgb="FFCCFFFF"/>
      <rgbColor rgb="FF660066"/>
      <rgbColor rgb="FFFF8080"/>
      <rgbColor rgb="FF0066CC"/>
      <rgbColor rgb="FFC9D6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DE"/>
      <rgbColor rgb="FF3366FF"/>
      <rgbColor rgb="FF33CCCC"/>
      <rgbColor rgb="FF99CC00"/>
      <rgbColor rgb="FFFFCC00"/>
      <rgbColor rgb="FFFF9900"/>
      <rgbColor rgb="FFFF6600"/>
      <rgbColor rgb="FF5D6F8C"/>
      <rgbColor rgb="FF969696"/>
      <rgbColor rgb="FF10264D"/>
      <rgbColor rgb="FF339966"/>
      <rgbColor rgb="FF003300"/>
      <rgbColor rgb="FF333300"/>
      <rgbColor rgb="FFA3202C"/>
      <rgbColor rgb="FF993366"/>
      <rgbColor rgb="FF4458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5"/>
    <col collapsed="false" customWidth="true" hidden="false" outlineLevel="0" max="5" min="5" style="0" width="14"/>
    <col collapsed="false" customWidth="true" hidden="false" outlineLevel="0" max="6" min="6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0.85</v>
      </c>
      <c r="C4" s="5" t="s">
        <v>3</v>
      </c>
    </row>
    <row r="5" customFormat="false" ht="15" hidden="false" customHeight="false" outlineLevel="0" collapsed="false">
      <c r="A5" s="3" t="s">
        <v>4</v>
      </c>
      <c r="B5" s="6" t="n">
        <f aca="false">IFERROR(AVERAGE(E9:E38),"")</f>
        <v>0.9</v>
      </c>
    </row>
    <row r="6" customFormat="false" ht="15" hidden="false" customHeight="false" outlineLevel="0" collapsed="false">
      <c r="A6" s="3" t="s">
        <v>5</v>
      </c>
      <c r="B6" s="7" t="n">
        <f aca="false">COUNTIF(F9:F38,"Bajo el mínimo")</f>
        <v>0</v>
      </c>
    </row>
    <row r="8" customFormat="false" ht="30" hidden="false" customHeight="true" outlineLevel="0" collapsed="false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</row>
    <row r="9" customFormat="false" ht="15" hidden="false" customHeight="false" outlineLevel="0" collapsed="false">
      <c r="A9" s="9" t="s">
        <v>12</v>
      </c>
      <c r="B9" s="10" t="n">
        <v>80</v>
      </c>
      <c r="C9" s="10" t="n">
        <v>72</v>
      </c>
      <c r="D9" s="11" t="n">
        <f aca="false">IF(OR(B9="",C9=""),"",B9-C9)</f>
        <v>8</v>
      </c>
      <c r="E9" s="12" t="n">
        <f aca="false">IF(OR(B9="",C9="",B9=0),"",C9/B9)</f>
        <v>0.9</v>
      </c>
      <c r="F9" s="13" t="str">
        <f aca="false">IF(E9="","",IF(E9&gt;=$B$4,"Cumple","Bajo el mínimo"))</f>
        <v>Cumple</v>
      </c>
    </row>
    <row r="10" customFormat="false" ht="15" hidden="false" customHeight="false" outlineLevel="0" collapsed="false">
      <c r="A10" s="9"/>
      <c r="B10" s="10"/>
      <c r="C10" s="10"/>
      <c r="D10" s="11" t="str">
        <f aca="false">IF(OR(B10="",C10=""),"",B10-C10)</f>
        <v/>
      </c>
      <c r="E10" s="12" t="str">
        <f aca="false">IF(OR(B10="",C10="",B10=0),"",C10/B10)</f>
        <v/>
      </c>
      <c r="F10" s="13" t="str">
        <f aca="false">IF(E10="","",IF(E10&gt;=$B$4,"Cumple","Bajo el mínimo"))</f>
        <v/>
      </c>
    </row>
    <row r="11" customFormat="false" ht="15" hidden="false" customHeight="false" outlineLevel="0" collapsed="false">
      <c r="A11" s="9"/>
      <c r="B11" s="10"/>
      <c r="C11" s="10"/>
      <c r="D11" s="11" t="str">
        <f aca="false">IF(OR(B11="",C11=""),"",B11-C11)</f>
        <v/>
      </c>
      <c r="E11" s="12" t="str">
        <f aca="false">IF(OR(B11="",C11="",B11=0),"",C11/B11)</f>
        <v/>
      </c>
      <c r="F11" s="13" t="str">
        <f aca="false">IF(E11="","",IF(E11&gt;=$B$4,"Cumple","Bajo el mínimo"))</f>
        <v/>
      </c>
    </row>
    <row r="12" customFormat="false" ht="15" hidden="false" customHeight="false" outlineLevel="0" collapsed="false">
      <c r="A12" s="9"/>
      <c r="B12" s="10"/>
      <c r="C12" s="10"/>
      <c r="D12" s="11" t="str">
        <f aca="false">IF(OR(B12="",C12=""),"",B12-C12)</f>
        <v/>
      </c>
      <c r="E12" s="12" t="str">
        <f aca="false">IF(OR(B12="",C12="",B12=0),"",C12/B12)</f>
        <v/>
      </c>
      <c r="F12" s="13" t="str">
        <f aca="false">IF(E12="","",IF(E12&gt;=$B$4,"Cumple","Bajo el mínimo"))</f>
        <v/>
      </c>
    </row>
    <row r="13" customFormat="false" ht="15" hidden="false" customHeight="false" outlineLevel="0" collapsed="false">
      <c r="A13" s="9"/>
      <c r="B13" s="10"/>
      <c r="C13" s="10"/>
      <c r="D13" s="11" t="str">
        <f aca="false">IF(OR(B13="",C13=""),"",B13-C13)</f>
        <v/>
      </c>
      <c r="E13" s="12" t="str">
        <f aca="false">IF(OR(B13="",C13="",B13=0),"",C13/B13)</f>
        <v/>
      </c>
      <c r="F13" s="13" t="str">
        <f aca="false">IF(E13="","",IF(E13&gt;=$B$4,"Cumple","Bajo el mínimo"))</f>
        <v/>
      </c>
    </row>
    <row r="14" customFormat="false" ht="15" hidden="false" customHeight="false" outlineLevel="0" collapsed="false">
      <c r="A14" s="9"/>
      <c r="B14" s="10"/>
      <c r="C14" s="10"/>
      <c r="D14" s="11" t="str">
        <f aca="false">IF(OR(B14="",C14=""),"",B14-C14)</f>
        <v/>
      </c>
      <c r="E14" s="12" t="str">
        <f aca="false">IF(OR(B14="",C14="",B14=0),"",C14/B14)</f>
        <v/>
      </c>
      <c r="F14" s="13" t="str">
        <f aca="false">IF(E14="","",IF(E14&gt;=$B$4,"Cumple","Bajo el mínimo"))</f>
        <v/>
      </c>
    </row>
    <row r="15" customFormat="false" ht="15" hidden="false" customHeight="false" outlineLevel="0" collapsed="false">
      <c r="A15" s="9"/>
      <c r="B15" s="10"/>
      <c r="C15" s="10"/>
      <c r="D15" s="11" t="str">
        <f aca="false">IF(OR(B15="",C15=""),"",B15-C15)</f>
        <v/>
      </c>
      <c r="E15" s="12" t="str">
        <f aca="false">IF(OR(B15="",C15="",B15=0),"",C15/B15)</f>
        <v/>
      </c>
      <c r="F15" s="13" t="str">
        <f aca="false">IF(E15="","",IF(E15&gt;=$B$4,"Cumple","Bajo el mínimo"))</f>
        <v/>
      </c>
    </row>
    <row r="16" customFormat="false" ht="15" hidden="false" customHeight="false" outlineLevel="0" collapsed="false">
      <c r="A16" s="9"/>
      <c r="B16" s="10"/>
      <c r="C16" s="10"/>
      <c r="D16" s="11" t="str">
        <f aca="false">IF(OR(B16="",C16=""),"",B16-C16)</f>
        <v/>
      </c>
      <c r="E16" s="12" t="str">
        <f aca="false">IF(OR(B16="",C16="",B16=0),"",C16/B16)</f>
        <v/>
      </c>
      <c r="F16" s="13" t="str">
        <f aca="false">IF(E16="","",IF(E16&gt;=$B$4,"Cumple","Bajo el mínimo"))</f>
        <v/>
      </c>
    </row>
    <row r="17" customFormat="false" ht="15" hidden="false" customHeight="false" outlineLevel="0" collapsed="false">
      <c r="A17" s="9"/>
      <c r="B17" s="10"/>
      <c r="C17" s="10"/>
      <c r="D17" s="11" t="str">
        <f aca="false">IF(OR(B17="",C17=""),"",B17-C17)</f>
        <v/>
      </c>
      <c r="E17" s="12" t="str">
        <f aca="false">IF(OR(B17="",C17="",B17=0),"",C17/B17)</f>
        <v/>
      </c>
      <c r="F17" s="13" t="str">
        <f aca="false">IF(E17="","",IF(E17&gt;=$B$4,"Cumple","Bajo el mínimo"))</f>
        <v/>
      </c>
    </row>
    <row r="18" customFormat="false" ht="15" hidden="false" customHeight="false" outlineLevel="0" collapsed="false">
      <c r="A18" s="9"/>
      <c r="B18" s="10"/>
      <c r="C18" s="10"/>
      <c r="D18" s="11" t="str">
        <f aca="false">IF(OR(B18="",C18=""),"",B18-C18)</f>
        <v/>
      </c>
      <c r="E18" s="12" t="str">
        <f aca="false">IF(OR(B18="",C18="",B18=0),"",C18/B18)</f>
        <v/>
      </c>
      <c r="F18" s="13" t="str">
        <f aca="false">IF(E18="","",IF(E18&gt;=$B$4,"Cumple","Bajo el mínimo"))</f>
        <v/>
      </c>
    </row>
    <row r="19" customFormat="false" ht="15" hidden="false" customHeight="false" outlineLevel="0" collapsed="false">
      <c r="A19" s="9"/>
      <c r="B19" s="10"/>
      <c r="C19" s="10"/>
      <c r="D19" s="11" t="str">
        <f aca="false">IF(OR(B19="",C19=""),"",B19-C19)</f>
        <v/>
      </c>
      <c r="E19" s="12" t="str">
        <f aca="false">IF(OR(B19="",C19="",B19=0),"",C19/B19)</f>
        <v/>
      </c>
      <c r="F19" s="13" t="str">
        <f aca="false">IF(E19="","",IF(E19&gt;=$B$4,"Cumple","Bajo el mínimo"))</f>
        <v/>
      </c>
    </row>
    <row r="20" customFormat="false" ht="15" hidden="false" customHeight="false" outlineLevel="0" collapsed="false">
      <c r="A20" s="9"/>
      <c r="B20" s="10"/>
      <c r="C20" s="10"/>
      <c r="D20" s="11" t="str">
        <f aca="false">IF(OR(B20="",C20=""),"",B20-C20)</f>
        <v/>
      </c>
      <c r="E20" s="12" t="str">
        <f aca="false">IF(OR(B20="",C20="",B20=0),"",C20/B20)</f>
        <v/>
      </c>
      <c r="F20" s="13" t="str">
        <f aca="false">IF(E20="","",IF(E20&gt;=$B$4,"Cumple","Bajo el mínimo"))</f>
        <v/>
      </c>
    </row>
    <row r="21" customFormat="false" ht="15" hidden="false" customHeight="false" outlineLevel="0" collapsed="false">
      <c r="A21" s="9"/>
      <c r="B21" s="10"/>
      <c r="C21" s="10"/>
      <c r="D21" s="11" t="str">
        <f aca="false">IF(OR(B21="",C21=""),"",B21-C21)</f>
        <v/>
      </c>
      <c r="E21" s="12" t="str">
        <f aca="false">IF(OR(B21="",C21="",B21=0),"",C21/B21)</f>
        <v/>
      </c>
      <c r="F21" s="13" t="str">
        <f aca="false">IF(E21="","",IF(E21&gt;=$B$4,"Cumple","Bajo el mínimo"))</f>
        <v/>
      </c>
    </row>
    <row r="22" customFormat="false" ht="15" hidden="false" customHeight="false" outlineLevel="0" collapsed="false">
      <c r="A22" s="9"/>
      <c r="B22" s="10"/>
      <c r="C22" s="10"/>
      <c r="D22" s="11" t="str">
        <f aca="false">IF(OR(B22="",C22=""),"",B22-C22)</f>
        <v/>
      </c>
      <c r="E22" s="12" t="str">
        <f aca="false">IF(OR(B22="",C22="",B22=0),"",C22/B22)</f>
        <v/>
      </c>
      <c r="F22" s="13" t="str">
        <f aca="false">IF(E22="","",IF(E22&gt;=$B$4,"Cumple","Bajo el mínimo"))</f>
        <v/>
      </c>
    </row>
    <row r="23" customFormat="false" ht="15" hidden="false" customHeight="false" outlineLevel="0" collapsed="false">
      <c r="A23" s="9"/>
      <c r="B23" s="10"/>
      <c r="C23" s="10"/>
      <c r="D23" s="11" t="str">
        <f aca="false">IF(OR(B23="",C23=""),"",B23-C23)</f>
        <v/>
      </c>
      <c r="E23" s="12" t="str">
        <f aca="false">IF(OR(B23="",C23="",B23=0),"",C23/B23)</f>
        <v/>
      </c>
      <c r="F23" s="13" t="str">
        <f aca="false">IF(E23="","",IF(E23&gt;=$B$4,"Cumple","Bajo el mínimo"))</f>
        <v/>
      </c>
    </row>
    <row r="24" customFormat="false" ht="15" hidden="false" customHeight="false" outlineLevel="0" collapsed="false">
      <c r="A24" s="9"/>
      <c r="B24" s="10"/>
      <c r="C24" s="10"/>
      <c r="D24" s="11" t="str">
        <f aca="false">IF(OR(B24="",C24=""),"",B24-C24)</f>
        <v/>
      </c>
      <c r="E24" s="12" t="str">
        <f aca="false">IF(OR(B24="",C24="",B24=0),"",C24/B24)</f>
        <v/>
      </c>
      <c r="F24" s="13" t="str">
        <f aca="false">IF(E24="","",IF(E24&gt;=$B$4,"Cumple","Bajo el mínimo"))</f>
        <v/>
      </c>
    </row>
    <row r="25" customFormat="false" ht="15" hidden="false" customHeight="false" outlineLevel="0" collapsed="false">
      <c r="A25" s="9"/>
      <c r="B25" s="10"/>
      <c r="C25" s="10"/>
      <c r="D25" s="11" t="str">
        <f aca="false">IF(OR(B25="",C25=""),"",B25-C25)</f>
        <v/>
      </c>
      <c r="E25" s="12" t="str">
        <f aca="false">IF(OR(B25="",C25="",B25=0),"",C25/B25)</f>
        <v/>
      </c>
      <c r="F25" s="13" t="str">
        <f aca="false">IF(E25="","",IF(E25&gt;=$B$4,"Cumple","Bajo el mínimo"))</f>
        <v/>
      </c>
    </row>
    <row r="26" customFormat="false" ht="15" hidden="false" customHeight="false" outlineLevel="0" collapsed="false">
      <c r="A26" s="9"/>
      <c r="B26" s="10"/>
      <c r="C26" s="10"/>
      <c r="D26" s="11" t="str">
        <f aca="false">IF(OR(B26="",C26=""),"",B26-C26)</f>
        <v/>
      </c>
      <c r="E26" s="12" t="str">
        <f aca="false">IF(OR(B26="",C26="",B26=0),"",C26/B26)</f>
        <v/>
      </c>
      <c r="F26" s="13" t="str">
        <f aca="false">IF(E26="","",IF(E26&gt;=$B$4,"Cumple","Bajo el mínimo"))</f>
        <v/>
      </c>
    </row>
    <row r="27" customFormat="false" ht="15" hidden="false" customHeight="false" outlineLevel="0" collapsed="false">
      <c r="A27" s="9"/>
      <c r="B27" s="10"/>
      <c r="C27" s="10"/>
      <c r="D27" s="11" t="str">
        <f aca="false">IF(OR(B27="",C27=""),"",B27-C27)</f>
        <v/>
      </c>
      <c r="E27" s="12" t="str">
        <f aca="false">IF(OR(B27="",C27="",B27=0),"",C27/B27)</f>
        <v/>
      </c>
      <c r="F27" s="13" t="str">
        <f aca="false">IF(E27="","",IF(E27&gt;=$B$4,"Cumple","Bajo el mínimo"))</f>
        <v/>
      </c>
    </row>
    <row r="28" customFormat="false" ht="15" hidden="false" customHeight="false" outlineLevel="0" collapsed="false">
      <c r="A28" s="9"/>
      <c r="B28" s="10"/>
      <c r="C28" s="10"/>
      <c r="D28" s="11" t="str">
        <f aca="false">IF(OR(B28="",C28=""),"",B28-C28)</f>
        <v/>
      </c>
      <c r="E28" s="12" t="str">
        <f aca="false">IF(OR(B28="",C28="",B28=0),"",C28/B28)</f>
        <v/>
      </c>
      <c r="F28" s="13" t="str">
        <f aca="false">IF(E28="","",IF(E28&gt;=$B$4,"Cumple","Bajo el mínimo"))</f>
        <v/>
      </c>
    </row>
    <row r="29" customFormat="false" ht="15" hidden="false" customHeight="false" outlineLevel="0" collapsed="false">
      <c r="A29" s="9"/>
      <c r="B29" s="10"/>
      <c r="C29" s="10"/>
      <c r="D29" s="11" t="str">
        <f aca="false">IF(OR(B29="",C29=""),"",B29-C29)</f>
        <v/>
      </c>
      <c r="E29" s="12" t="str">
        <f aca="false">IF(OR(B29="",C29="",B29=0),"",C29/B29)</f>
        <v/>
      </c>
      <c r="F29" s="13" t="str">
        <f aca="false">IF(E29="","",IF(E29&gt;=$B$4,"Cumple","Bajo el mínimo"))</f>
        <v/>
      </c>
    </row>
    <row r="30" customFormat="false" ht="15" hidden="false" customHeight="false" outlineLevel="0" collapsed="false">
      <c r="A30" s="9"/>
      <c r="B30" s="10"/>
      <c r="C30" s="10"/>
      <c r="D30" s="11" t="str">
        <f aca="false">IF(OR(B30="",C30=""),"",B30-C30)</f>
        <v/>
      </c>
      <c r="E30" s="12" t="str">
        <f aca="false">IF(OR(B30="",C30="",B30=0),"",C30/B30)</f>
        <v/>
      </c>
      <c r="F30" s="13" t="str">
        <f aca="false">IF(E30="","",IF(E30&gt;=$B$4,"Cumple","Bajo el mínimo"))</f>
        <v/>
      </c>
    </row>
    <row r="31" customFormat="false" ht="15" hidden="false" customHeight="false" outlineLevel="0" collapsed="false">
      <c r="A31" s="9"/>
      <c r="B31" s="10"/>
      <c r="C31" s="10"/>
      <c r="D31" s="11" t="str">
        <f aca="false">IF(OR(B31="",C31=""),"",B31-C31)</f>
        <v/>
      </c>
      <c r="E31" s="12" t="str">
        <f aca="false">IF(OR(B31="",C31="",B31=0),"",C31/B31)</f>
        <v/>
      </c>
      <c r="F31" s="13" t="str">
        <f aca="false">IF(E31="","",IF(E31&gt;=$B$4,"Cumple","Bajo el mínimo"))</f>
        <v/>
      </c>
    </row>
    <row r="32" customFormat="false" ht="15" hidden="false" customHeight="false" outlineLevel="0" collapsed="false">
      <c r="A32" s="9"/>
      <c r="B32" s="10"/>
      <c r="C32" s="10"/>
      <c r="D32" s="11" t="str">
        <f aca="false">IF(OR(B32="",C32=""),"",B32-C32)</f>
        <v/>
      </c>
      <c r="E32" s="12" t="str">
        <f aca="false">IF(OR(B32="",C32="",B32=0),"",C32/B32)</f>
        <v/>
      </c>
      <c r="F32" s="13" t="str">
        <f aca="false">IF(E32="","",IF(E32&gt;=$B$4,"Cumple","Bajo el mínimo"))</f>
        <v/>
      </c>
    </row>
    <row r="33" customFormat="false" ht="15" hidden="false" customHeight="false" outlineLevel="0" collapsed="false">
      <c r="A33" s="9"/>
      <c r="B33" s="10"/>
      <c r="C33" s="10"/>
      <c r="D33" s="11" t="str">
        <f aca="false">IF(OR(B33="",C33=""),"",B33-C33)</f>
        <v/>
      </c>
      <c r="E33" s="12" t="str">
        <f aca="false">IF(OR(B33="",C33="",B33=0),"",C33/B33)</f>
        <v/>
      </c>
      <c r="F33" s="13" t="str">
        <f aca="false">IF(E33="","",IF(E33&gt;=$B$4,"Cumple","Bajo el mínimo"))</f>
        <v/>
      </c>
    </row>
    <row r="34" customFormat="false" ht="15" hidden="false" customHeight="false" outlineLevel="0" collapsed="false">
      <c r="A34" s="9"/>
      <c r="B34" s="10"/>
      <c r="C34" s="10"/>
      <c r="D34" s="11" t="str">
        <f aca="false">IF(OR(B34="",C34=""),"",B34-C34)</f>
        <v/>
      </c>
      <c r="E34" s="12" t="str">
        <f aca="false">IF(OR(B34="",C34="",B34=0),"",C34/B34)</f>
        <v/>
      </c>
      <c r="F34" s="13" t="str">
        <f aca="false">IF(E34="","",IF(E34&gt;=$B$4,"Cumple","Bajo el mínimo"))</f>
        <v/>
      </c>
    </row>
    <row r="35" customFormat="false" ht="15" hidden="false" customHeight="false" outlineLevel="0" collapsed="false">
      <c r="A35" s="9"/>
      <c r="B35" s="10"/>
      <c r="C35" s="10"/>
      <c r="D35" s="11" t="str">
        <f aca="false">IF(OR(B35="",C35=""),"",B35-C35)</f>
        <v/>
      </c>
      <c r="E35" s="12" t="str">
        <f aca="false">IF(OR(B35="",C35="",B35=0),"",C35/B35)</f>
        <v/>
      </c>
      <c r="F35" s="13" t="str">
        <f aca="false">IF(E35="","",IF(E35&gt;=$B$4,"Cumple","Bajo el mínimo"))</f>
        <v/>
      </c>
    </row>
    <row r="36" customFormat="false" ht="15" hidden="false" customHeight="false" outlineLevel="0" collapsed="false">
      <c r="A36" s="9"/>
      <c r="B36" s="10"/>
      <c r="C36" s="10"/>
      <c r="D36" s="11" t="str">
        <f aca="false">IF(OR(B36="",C36=""),"",B36-C36)</f>
        <v/>
      </c>
      <c r="E36" s="12" t="str">
        <f aca="false">IF(OR(B36="",C36="",B36=0),"",C36/B36)</f>
        <v/>
      </c>
      <c r="F36" s="13" t="str">
        <f aca="false">IF(E36="","",IF(E36&gt;=$B$4,"Cumple","Bajo el mínimo"))</f>
        <v/>
      </c>
    </row>
    <row r="37" customFormat="false" ht="15" hidden="false" customHeight="false" outlineLevel="0" collapsed="false">
      <c r="A37" s="9"/>
      <c r="B37" s="10"/>
      <c r="C37" s="10"/>
      <c r="D37" s="11" t="str">
        <f aca="false">IF(OR(B37="",C37=""),"",B37-C37)</f>
        <v/>
      </c>
      <c r="E37" s="12" t="str">
        <f aca="false">IF(OR(B37="",C37="",B37=0),"",C37/B37)</f>
        <v/>
      </c>
      <c r="F37" s="13" t="str">
        <f aca="false">IF(E37="","",IF(E37&gt;=$B$4,"Cumple","Bajo el mínimo"))</f>
        <v/>
      </c>
    </row>
    <row r="38" customFormat="false" ht="15" hidden="false" customHeight="false" outlineLevel="0" collapsed="false">
      <c r="A38" s="9"/>
      <c r="B38" s="10"/>
      <c r="C38" s="10"/>
      <c r="D38" s="11" t="str">
        <f aca="false">IF(OR(B38="",C38=""),"",B38-C38)</f>
        <v/>
      </c>
      <c r="E38" s="12" t="str">
        <f aca="false">IF(OR(B38="",C38="",B38=0),"",C38/B38)</f>
        <v/>
      </c>
      <c r="F38" s="13" t="str">
        <f aca="false">IF(E38="","",IF(E38&gt;=$B$4,"Cumple","Bajo el mínimo"))</f>
        <v/>
      </c>
    </row>
    <row r="40" customFormat="false" ht="15" hidden="false" customHeight="false" outlineLevel="0" collapsed="false">
      <c r="A40" s="14" t="s">
        <v>13</v>
      </c>
    </row>
  </sheetData>
  <conditionalFormatting sqref="F9:F38">
    <cfRule type="cellIs" priority="2" operator="equal" aboveAverage="0" equalAverage="0" bottom="0" percent="0" rank="0" text="" dxfId="0">
      <formula>"Bajo el mínimo"</formula>
    </cfRule>
    <cfRule type="cellIs" priority="3" operator="equal" aboveAverage="0" equalAverage="0" bottom="0" percent="0" rank="0" text="" dxfId="1">
      <formula>"Cumple"</formula>
    </cfRule>
  </conditionalFormatting>
  <dataValidations count="1">
    <dataValidation allowBlank="true" error="Escribe un número mayor o igual a 0." errorStyle="stop" errorTitle="Dato no válido" operator="greaterThanOrEqual" showDropDown="false" showErrorMessage="true" showInputMessage="false" sqref="B9:C3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  <c r="B4" s="15" t="n">
        <v>30</v>
      </c>
    </row>
    <row r="5" customFormat="false" ht="15" hidden="false" customHeight="false" outlineLevel="0" collapsed="false">
      <c r="A5" s="3" t="s">
        <v>17</v>
      </c>
      <c r="B5" s="16" t="n">
        <f aca="false">IFERROR(AVERAGE(B8:B37),"")</f>
        <v>27</v>
      </c>
    </row>
    <row r="6" customFormat="false" ht="15" hidden="false" customHeight="false" outlineLevel="0" collapsed="false">
      <c r="A6" s="3" t="s">
        <v>18</v>
      </c>
      <c r="B6" s="6" t="n">
        <f aca="false">IFERROR(B5/B4,"")</f>
        <v>0.9</v>
      </c>
    </row>
    <row r="7" customFormat="false" ht="15" hidden="false" customHeight="false" outlineLevel="0" collapsed="false">
      <c r="A7" s="17" t="s">
        <v>19</v>
      </c>
      <c r="B7" s="17" t="s">
        <v>20</v>
      </c>
    </row>
    <row r="8" customFormat="false" ht="15" hidden="false" customHeight="false" outlineLevel="0" collapsed="false">
      <c r="A8" s="10" t="s">
        <v>21</v>
      </c>
      <c r="B8" s="10" t="n">
        <v>27</v>
      </c>
    </row>
    <row r="9" customFormat="false" ht="15" hidden="false" customHeight="false" outlineLevel="0" collapsed="false">
      <c r="A9" s="10"/>
      <c r="B9" s="10"/>
    </row>
    <row r="10" customFormat="false" ht="15" hidden="false" customHeight="false" outlineLevel="0" collapsed="false">
      <c r="A10" s="10"/>
      <c r="B10" s="10"/>
    </row>
    <row r="11" customFormat="false" ht="15" hidden="false" customHeight="false" outlineLevel="0" collapsed="false">
      <c r="A11" s="10"/>
      <c r="B11" s="10"/>
    </row>
    <row r="12" customFormat="false" ht="15" hidden="false" customHeight="false" outlineLevel="0" collapsed="false">
      <c r="A12" s="10"/>
      <c r="B12" s="10"/>
    </row>
    <row r="13" customFormat="false" ht="15" hidden="false" customHeight="false" outlineLevel="0" collapsed="false">
      <c r="A13" s="10"/>
      <c r="B13" s="10"/>
    </row>
    <row r="14" customFormat="false" ht="15" hidden="false" customHeight="false" outlineLevel="0" collapsed="false">
      <c r="A14" s="10"/>
      <c r="B14" s="10"/>
    </row>
    <row r="15" customFormat="false" ht="15" hidden="false" customHeight="false" outlineLevel="0" collapsed="false">
      <c r="A15" s="10"/>
      <c r="B15" s="10"/>
    </row>
    <row r="16" customFormat="false" ht="15" hidden="false" customHeight="false" outlineLevel="0" collapsed="false">
      <c r="A16" s="10"/>
      <c r="B16" s="10"/>
    </row>
    <row r="17" customFormat="false" ht="15" hidden="false" customHeight="false" outlineLevel="0" collapsed="false">
      <c r="A17" s="10"/>
      <c r="B17" s="10"/>
    </row>
    <row r="18" customFormat="false" ht="15" hidden="false" customHeight="false" outlineLevel="0" collapsed="false">
      <c r="A18" s="10"/>
      <c r="B18" s="10"/>
    </row>
    <row r="19" customFormat="false" ht="15" hidden="false" customHeight="false" outlineLevel="0" collapsed="false">
      <c r="A19" s="10"/>
      <c r="B19" s="10"/>
    </row>
    <row r="20" customFormat="false" ht="15" hidden="false" customHeight="false" outlineLevel="0" collapsed="false">
      <c r="A20" s="10"/>
      <c r="B20" s="10"/>
    </row>
    <row r="21" customFormat="false" ht="15" hidden="false" customHeight="false" outlineLevel="0" collapsed="false">
      <c r="A21" s="10"/>
      <c r="B21" s="10"/>
    </row>
    <row r="22" customFormat="false" ht="15" hidden="false" customHeight="false" outlineLevel="0" collapsed="false">
      <c r="A22" s="10"/>
      <c r="B22" s="10"/>
    </row>
    <row r="23" customFormat="false" ht="15" hidden="false" customHeight="false" outlineLevel="0" collapsed="false">
      <c r="A23" s="10"/>
      <c r="B23" s="10"/>
    </row>
    <row r="24" customFormat="false" ht="15" hidden="false" customHeight="false" outlineLevel="0" collapsed="false">
      <c r="A24" s="10"/>
      <c r="B24" s="10"/>
    </row>
    <row r="25" customFormat="false" ht="15" hidden="false" customHeight="false" outlineLevel="0" collapsed="false">
      <c r="A25" s="10"/>
      <c r="B25" s="10"/>
    </row>
    <row r="26" customFormat="false" ht="15" hidden="false" customHeight="false" outlineLevel="0" collapsed="false">
      <c r="A26" s="10"/>
      <c r="B26" s="10"/>
    </row>
    <row r="27" customFormat="false" ht="15" hidden="false" customHeight="false" outlineLevel="0" collapsed="false">
      <c r="A27" s="10"/>
      <c r="B27" s="10"/>
    </row>
    <row r="28" customFormat="false" ht="15" hidden="false" customHeight="false" outlineLevel="0" collapsed="false">
      <c r="A28" s="10"/>
      <c r="B28" s="10"/>
    </row>
    <row r="29" customFormat="false" ht="15" hidden="false" customHeight="false" outlineLevel="0" collapsed="false">
      <c r="A29" s="10"/>
      <c r="B29" s="10"/>
    </row>
    <row r="30" customFormat="false" ht="15" hidden="false" customHeight="false" outlineLevel="0" collapsed="false">
      <c r="A30" s="10"/>
      <c r="B30" s="10"/>
    </row>
    <row r="31" customFormat="false" ht="15" hidden="false" customHeight="false" outlineLevel="0" collapsed="false">
      <c r="A31" s="10"/>
      <c r="B31" s="10"/>
    </row>
    <row r="32" customFormat="false" ht="15" hidden="false" customHeight="false" outlineLevel="0" collapsed="false">
      <c r="A32" s="10"/>
      <c r="B32" s="10"/>
    </row>
    <row r="33" customFormat="false" ht="15" hidden="false" customHeight="false" outlineLevel="0" collapsed="false">
      <c r="A33" s="10"/>
      <c r="B33" s="10"/>
    </row>
    <row r="34" customFormat="false" ht="15" hidden="false" customHeight="false" outlineLevel="0" collapsed="false">
      <c r="A34" s="10"/>
      <c r="B34" s="10"/>
    </row>
    <row r="35" customFormat="false" ht="15" hidden="false" customHeight="false" outlineLevel="0" collapsed="false">
      <c r="A35" s="10"/>
      <c r="B35" s="10"/>
    </row>
    <row r="36" customFormat="false" ht="15" hidden="false" customHeight="false" outlineLevel="0" collapsed="false">
      <c r="A36" s="10"/>
      <c r="B36" s="10"/>
    </row>
    <row r="37" customFormat="false" ht="15" hidden="false" customHeight="false" outlineLevel="0" collapsed="false">
      <c r="A37" s="10"/>
      <c r="B37" s="10"/>
    </row>
    <row r="39" customFormat="false" ht="15" hidden="false" customHeight="false" outlineLevel="0" collapsed="false">
      <c r="A39" s="14" t="s">
        <v>22</v>
      </c>
    </row>
  </sheetData>
  <dataValidations count="1">
    <dataValidation allowBlank="true" error="Escribe un número mayor o igual a 0." errorStyle="stop" operator="greaterThanOrEqual" showDropDown="false" showErrorMessage="true" showInputMessage="false" sqref="B4 B8:B37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2026-10-16T00:14:57Z</dcterms:created>
  <dc:creator>openpyxl</dc:creator>
  <dc:description/>
  <dc:language>en-US</dc:language>
  <cp:lastModifiedBy/>
  <dcterms:modified xsi:type="dcterms:W3CDTF">2026-10-16T00:14:57Z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